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tPetersburgFL-G/Projects/_DataManagement_Dropbox/Data_Release/IP-162727/Reconciled files/notes and observations/"/>
    </mc:Choice>
  </mc:AlternateContent>
  <xr:revisionPtr revIDLastSave="0" documentId="13_ncr:1_{887C4F3B-D29D-634D-8476-AFCFD26DDE61}" xr6:coauthVersionLast="47" xr6:coauthVersionMax="47" xr10:uidLastSave="{00000000-0000-0000-0000-000000000000}"/>
  <bookViews>
    <workbookView xWindow="6800" yWindow="3640" windowWidth="27240" windowHeight="16440" xr2:uid="{FD7BDFA9-46C5-CF4C-AA14-2BDF237B6F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" l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<sst xmlns="http://schemas.openxmlformats.org/spreadsheetml/2006/main" count="242" uniqueCount="159">
  <si>
    <t>FAN</t>
  </si>
  <si>
    <t>Sample Name</t>
  </si>
  <si>
    <t>Species</t>
  </si>
  <si>
    <t>Date Collected</t>
  </si>
  <si>
    <t>Collection Depth</t>
  </si>
  <si>
    <t>Date Morgued</t>
  </si>
  <si>
    <t>Days in Culture</t>
  </si>
  <si>
    <t>2021-334-FA</t>
  </si>
  <si>
    <t>GM1</t>
  </si>
  <si>
    <t xml:space="preserve">Globorotalia menardii </t>
  </si>
  <si>
    <t>colorless, final chamber clear, long rhizo, attached to flask</t>
  </si>
  <si>
    <t>colorless, pale color inner chamber, floating, removed and fed MS, added Sr label</t>
  </si>
  <si>
    <t>colorless, attached to MS</t>
  </si>
  <si>
    <t>pale color, attached to MS, added Sr label, fed MS</t>
  </si>
  <si>
    <t>morgued</t>
  </si>
  <si>
    <t>GM2</t>
  </si>
  <si>
    <t>tan color, final chamber colorless, floating, fed MS</t>
  </si>
  <si>
    <t>dark color, attached to MS</t>
  </si>
  <si>
    <t>dark color, bright proloculus, clear final chamber, attached to MS</t>
  </si>
  <si>
    <t>dark color, bright proloculus, clear final chamber, attached to MS, attached to pteropod and small Globigerinoides ruber, fed MS</t>
  </si>
  <si>
    <t>tan color, attached to flask, clear final chamber</t>
  </si>
  <si>
    <t>tan color, clear chambers, attached to flask</t>
  </si>
  <si>
    <t>tan chambers, clear final chamber, floating, no rhizo, fed MS, added Sr label</t>
  </si>
  <si>
    <t>GM3</t>
  </si>
  <si>
    <t>floating, dark color, would not attach to MS</t>
  </si>
  <si>
    <t>dark color</t>
  </si>
  <si>
    <t>dark color, floating, would not attach to MS</t>
  </si>
  <si>
    <t>bright color, attached to MS</t>
  </si>
  <si>
    <t>attached to flask, bright color in clear chambers, attached to MS</t>
  </si>
  <si>
    <t>tan color with clear chambers, attached to flask, no visible rhizo, dark color inside final chamber</t>
  </si>
  <si>
    <t>dark color, floating, fed MS, added Sr label</t>
  </si>
  <si>
    <t>not found</t>
  </si>
  <si>
    <t>dark color, keel starting to separate from the rest of shell, shell dissolved touched</t>
  </si>
  <si>
    <t>GM4</t>
  </si>
  <si>
    <t>floating, short rhizo, attached to dark red particulates, dark color, fed MS</t>
  </si>
  <si>
    <t>colorless, small round extra chamber, cluster of small bubbles (potential gametes?) in aperature</t>
  </si>
  <si>
    <t>colorless, attached to flask, long rhizo, POM on rhizo, fed MS</t>
  </si>
  <si>
    <t>Colorless, attached to MS</t>
  </si>
  <si>
    <t>colorless, attached to MS, short rhizo with POM</t>
  </si>
  <si>
    <t xml:space="preserve">pale color, attached to MS, POM attached </t>
  </si>
  <si>
    <t>colorless, floating, POM attached, removed and fed MS, added Sr label</t>
  </si>
  <si>
    <t>attached to MS, pale color</t>
  </si>
  <si>
    <t>GM5</t>
  </si>
  <si>
    <t>floating, tan inner chambers, clearfinal chamber, fed MS</t>
  </si>
  <si>
    <t xml:space="preserve">floating, tan inner chambers, clear final chamber </t>
  </si>
  <si>
    <t>floating, tan color, fed MS, added Sr label</t>
  </si>
  <si>
    <t xml:space="preserve">tan color, floating, attached to MS, fed MS </t>
  </si>
  <si>
    <t>tan color, floating, attached to MS</t>
  </si>
  <si>
    <t>pale color in clear chambers, no visible rhizo, attached to flask</t>
  </si>
  <si>
    <t>floating, tan color, clear final chamber,fed MS, added Sr label</t>
  </si>
  <si>
    <t>GM6</t>
  </si>
  <si>
    <t>dark color, fed MS</t>
  </si>
  <si>
    <t xml:space="preserve">tan color, attached to MS, MS in aperture </t>
  </si>
  <si>
    <t>tan color, short rhizo, attached to flask, fed MS</t>
  </si>
  <si>
    <t>tan color, short rhizo, attached to MS</t>
  </si>
  <si>
    <t>tan color, short rhizo, attached to flask, POM on rhizo</t>
  </si>
  <si>
    <t>pale color, POM attached to foram and in aperture, floating, no rhizo, fed MS, added Sr label</t>
  </si>
  <si>
    <t>attached to MS, tan color, clear keel, added Sr label, attached to MS</t>
  </si>
  <si>
    <t>attached to MS</t>
  </si>
  <si>
    <t>GM7</t>
  </si>
  <si>
    <t>bright color, would not attach to MS</t>
  </si>
  <si>
    <t>bright color, floating</t>
  </si>
  <si>
    <t xml:space="preserve">bright color, attached to flask, long rhizo, fed MS, activly moving </t>
  </si>
  <si>
    <t>tan color, attached to MS</t>
  </si>
  <si>
    <t xml:space="preserve">tan color, attached to MS </t>
  </si>
  <si>
    <t>dark color, attached to MS, POM in aperature, no visible rhizo, would not attache to MS, added Sr label</t>
  </si>
  <si>
    <t xml:space="preserve">dark color, floating,  small sphere attached to aperature </t>
  </si>
  <si>
    <t>GM8</t>
  </si>
  <si>
    <t xml:space="preserve">floating, short rhizo, brown color, final chamber clear, fed MS </t>
  </si>
  <si>
    <t>tan color, attached to MS, fed MS</t>
  </si>
  <si>
    <t>tan color, attached to MS, short rhizo</t>
  </si>
  <si>
    <t>pale color, attached to MS, pteropod in aperature, grew a new chamber, fed MS</t>
  </si>
  <si>
    <t>pale color, attached to MS, added Sr label, lots of POM attached, fed MS</t>
  </si>
  <si>
    <t>pale color, attached to flask, short rhizo</t>
  </si>
  <si>
    <t>GM9</t>
  </si>
  <si>
    <t>tan in middle of chambers and clear near the keel, floating, MS in aperture, would not attach to MS</t>
  </si>
  <si>
    <t>dark color, attached to flask, short rhizo</t>
  </si>
  <si>
    <t>floating, inner chambers tan color, outside of all chambers clear, small POM in aperture, fed MS</t>
  </si>
  <si>
    <t xml:space="preserve">floating, inner chambers tan color, outside of all chambers colorless, fed MS </t>
  </si>
  <si>
    <t>tan color, clear final chamber, floating, attached to MS, fed MS, added Sr label</t>
  </si>
  <si>
    <t>tan color, short rhizo, attached to flask, attached to MS</t>
  </si>
  <si>
    <t>tan color, short rhizo, attached to flask</t>
  </si>
  <si>
    <t>GM10</t>
  </si>
  <si>
    <t>floating, pale color, fed MS</t>
  </si>
  <si>
    <t>long rhizo, bright color, attached to flask, POM on rhizo</t>
  </si>
  <si>
    <t xml:space="preserve">long rhizo, bright color, attached to flask, POM on long rhizo, fed MS, attached to copepod </t>
  </si>
  <si>
    <t>pale color, attached to flask,long rhizo extended radially, fed MS</t>
  </si>
  <si>
    <t>colorless with pale inner chambers, attached to flask, short rhizo, added new Sr label, re-attached to MS</t>
  </si>
  <si>
    <t>floating, colorless, no rhizo, fed MS, added Sr label</t>
  </si>
  <si>
    <t>Colorless, attached to flask</t>
  </si>
  <si>
    <t>GM11</t>
  </si>
  <si>
    <t>MS in aperture</t>
  </si>
  <si>
    <t>Attached to flask, fed MS</t>
  </si>
  <si>
    <t xml:space="preserve">colorless, final chamber clear, short rhizo, visibly moving </t>
  </si>
  <si>
    <t>attached to MS, colorless, short rhizo</t>
  </si>
  <si>
    <t>attached to MS, short rhizo, colorless, fed MS</t>
  </si>
  <si>
    <t>Colorless, attached to flask, short rhizo</t>
  </si>
  <si>
    <t xml:space="preserve">Colorless, attached to flask </t>
  </si>
  <si>
    <t>colorless, floating, removed and fed MS, added Sr label</t>
  </si>
  <si>
    <t>GM12</t>
  </si>
  <si>
    <t>Copepod attached, dark color</t>
  </si>
  <si>
    <t>short rhizo, attached to flask, MS in aperture, fed MS</t>
  </si>
  <si>
    <t>colorless, clear keel, attached to flask</t>
  </si>
  <si>
    <t>floating, colorless, fed MS</t>
  </si>
  <si>
    <t>floating, colorless, attached to MS, fed new MS</t>
  </si>
  <si>
    <t>floating, attached to MS, no visiblerhizo, pale color inner chambers and colorless outer chambers, added new Sr label</t>
  </si>
  <si>
    <t>colorless, floating, would not attach to MS</t>
  </si>
  <si>
    <t>GM13</t>
  </si>
  <si>
    <t xml:space="preserve">dark color </t>
  </si>
  <si>
    <t>colorless, fed MS</t>
  </si>
  <si>
    <t>colorless, attached to flask, short rhizo</t>
  </si>
  <si>
    <t>colorless, attached to flask, short rhizo, fed MS and re-attached to MS</t>
  </si>
  <si>
    <t>colorless, attached to flask, removed and fed MS</t>
  </si>
  <si>
    <t>attached to MS, colorless</t>
  </si>
  <si>
    <t>colorless, floating, removed and fed MS, added Sr Label</t>
  </si>
  <si>
    <t>GM14</t>
  </si>
  <si>
    <t>floating, tan inner chambers, clear final chamber, attached to MS</t>
  </si>
  <si>
    <t xml:space="preserve"> tan color inner chambers, clear final chamber, would not attch to MS</t>
  </si>
  <si>
    <t xml:space="preserve">tan color inner chambers, clear final chamber, would not attache to MS, potential to morgue </t>
  </si>
  <si>
    <t>tan color inner chambers, clear final chamber, no sign of life, floating, no rhizo, morgued</t>
  </si>
  <si>
    <t>GM15</t>
  </si>
  <si>
    <t>floating, tan color, clear final chamber, would not attach to MS</t>
  </si>
  <si>
    <t>tan color, attached to flask, POM attached, would not attach to MS</t>
  </si>
  <si>
    <t xml:space="preserve">tan color, would not attach to MS, potential to morgue </t>
  </si>
  <si>
    <t>tan color, no sign of life, floating, no rhizo, morgued</t>
  </si>
  <si>
    <t>GM16</t>
  </si>
  <si>
    <t>tan to dark color, MS in aperture, fed MS</t>
  </si>
  <si>
    <t>dark color, MS in aperture, final chamber broken off</t>
  </si>
  <si>
    <t>dark color, MS in aperture, final chamber broken off, floating, would not attach to MS</t>
  </si>
  <si>
    <t>dark color, MS in aperature, potential cytoplasm expelled</t>
  </si>
  <si>
    <t>GM17</t>
  </si>
  <si>
    <t>pale color in all chambers</t>
  </si>
  <si>
    <t>bright color, clear keel</t>
  </si>
  <si>
    <t>floating, tan color in all chambers, small POM in aperture, fed MS</t>
  </si>
  <si>
    <t>tan color, floating, would not attach to MS</t>
  </si>
  <si>
    <t>tan color, floating, no visible rhizo, would not attach to MS, no signs of life, cytoplasm in aperature</t>
  </si>
  <si>
    <t>ND1</t>
  </si>
  <si>
    <t>Neogloboquadrina dutertrei</t>
  </si>
  <si>
    <t>attached to MS, fed MS, tan color, attached to blue and red crustation</t>
  </si>
  <si>
    <t>attached to MS, tan color, short rhizo with POM attached</t>
  </si>
  <si>
    <t>attached to MS, short rhizo</t>
  </si>
  <si>
    <t>attached to MS, tan color, removed and fed MS, added Sr label</t>
  </si>
  <si>
    <t>morgued, floating, tan color</t>
  </si>
  <si>
    <t>GC1</t>
  </si>
  <si>
    <t>Globorotalia crassaformis</t>
  </si>
  <si>
    <t xml:space="preserve">dark  color, MS in aperture </t>
  </si>
  <si>
    <t>dark color, short rhizo, attached to MS</t>
  </si>
  <si>
    <t xml:space="preserve">long rhizo, attached to flask, bright color, fed MS, tons of POM on rhizo, surrounded by haze of MS </t>
  </si>
  <si>
    <t>bright color, long rhizo, attached to flask, POM on rhizo</t>
  </si>
  <si>
    <t xml:space="preserve">tan color, long rhizo exrended radially, copopod and other large POM attached, attached to the flask </t>
  </si>
  <si>
    <t>tan color, long rhizo extended radially, attached to flask</t>
  </si>
  <si>
    <t>tan color throughout all chambers, floating, no visible rhizo, fed MS, added Sr label</t>
  </si>
  <si>
    <t>tan color final chamber, colorless early chambers, attached to MS, expelled cytoplasm, final chamber broke off, morgued</t>
  </si>
  <si>
    <t>PO1</t>
  </si>
  <si>
    <t>Pulleniatina obliquiloculata</t>
  </si>
  <si>
    <t>colorless, short rhizo, fed  MS</t>
  </si>
  <si>
    <t>Colorless, floating</t>
  </si>
  <si>
    <t>colorless, floating, potential to morgue, would not attach to MS</t>
  </si>
  <si>
    <t>0-200 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</si>
</sst>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/>
    <xf numFmtId="0" fontId="1" fillId="0" borderId="1" xfId="0" applyFont="1" applyBorder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1" xfId="0" applyFont="1" applyBorder="1" applyAlignment="1">
      <alignment horizontal="center" wrapText="1"/>
    </xf>
    <xf numFmtId="14" fontId="3" fillId="0" borderId="1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423C2-6A23-0D4C-9379-38795197B6DD}">
  <dimension ref="A1:AL21"/>
  <sheetViews>
    <sheetView tabSelected="1" topLeftCell="A16" workbookViewId="0">
      <selection activeCell="A22" sqref="A22:XFD297"/>
    </sheetView>
  </sheetViews>
  <sheetFormatPr baseColWidth="10" defaultColWidth="8.6640625" defaultRowHeight="16" x14ac:dyDescent="0.2"/>
  <cols>
    <col min="1" max="1" width="12.1640625" style="12" bestFit="1" customWidth="1"/>
    <col min="2" max="2" width="6.6640625" style="12" bestFit="1" customWidth="1"/>
    <col min="3" max="3" width="15" style="11" bestFit="1" customWidth="1"/>
    <col min="4" max="4" width="13.5" style="12" bestFit="1" customWidth="1"/>
    <col min="5" max="5" width="11.5" style="12" bestFit="1" customWidth="1"/>
    <col min="6" max="6" width="8.1640625" style="13" bestFit="1" customWidth="1"/>
    <col min="7" max="7" width="7.83203125" style="13" bestFit="1" customWidth="1"/>
    <col min="8" max="8" width="21.5" style="11" bestFit="1" customWidth="1"/>
    <col min="9" max="9" width="32.5" style="11" customWidth="1"/>
    <col min="10" max="10" width="32.33203125" style="11" bestFit="1" customWidth="1"/>
    <col min="11" max="11" width="32.5" style="11" customWidth="1"/>
    <col min="12" max="12" width="32.33203125" style="11" bestFit="1" customWidth="1"/>
    <col min="13" max="13" width="32.5" style="11" customWidth="1"/>
    <col min="14" max="16" width="32.33203125" style="11" bestFit="1" customWidth="1"/>
    <col min="17" max="17" width="31.83203125" style="11" bestFit="1" customWidth="1"/>
    <col min="18" max="18" width="8.1640625" style="11" bestFit="1" customWidth="1"/>
    <col min="19" max="38" width="8.6640625" style="11"/>
    <col min="39" max="16384" width="8.6640625" style="12"/>
  </cols>
  <sheetData>
    <row r="1" spans="1:18" s="5" customFormat="1" ht="5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>
        <v>44536</v>
      </c>
      <c r="I1" s="3">
        <v>44537</v>
      </c>
      <c r="J1" s="3">
        <v>44539</v>
      </c>
      <c r="K1" s="3">
        <v>44540</v>
      </c>
      <c r="L1" s="3">
        <v>44543</v>
      </c>
      <c r="M1" s="3">
        <v>44544</v>
      </c>
      <c r="N1" s="3">
        <v>44546</v>
      </c>
      <c r="O1" s="3">
        <v>44547</v>
      </c>
      <c r="P1" s="4">
        <v>44551</v>
      </c>
      <c r="Q1" s="4">
        <v>44558</v>
      </c>
      <c r="R1" s="4">
        <v>44565</v>
      </c>
    </row>
    <row r="2" spans="1:18" ht="51" x14ac:dyDescent="0.2">
      <c r="A2" s="6" t="s">
        <v>7</v>
      </c>
      <c r="B2" s="6" t="s">
        <v>8</v>
      </c>
      <c r="C2" s="14" t="s">
        <v>9</v>
      </c>
      <c r="D2" s="8">
        <v>44536</v>
      </c>
      <c r="E2" s="8" t="s">
        <v>158</v>
      </c>
      <c r="F2" s="9">
        <v>44565</v>
      </c>
      <c r="G2" s="10">
        <f>F2-D2</f>
        <v>29</v>
      </c>
      <c r="H2" s="7"/>
      <c r="I2" s="7"/>
      <c r="J2" s="7"/>
      <c r="K2" s="7"/>
      <c r="L2" s="7"/>
      <c r="M2" s="7"/>
      <c r="N2" s="7" t="s">
        <v>10</v>
      </c>
      <c r="O2" s="7" t="s">
        <v>11</v>
      </c>
      <c r="P2" s="7" t="s">
        <v>12</v>
      </c>
      <c r="Q2" s="7" t="s">
        <v>13</v>
      </c>
      <c r="R2" s="7" t="s">
        <v>14</v>
      </c>
    </row>
    <row r="3" spans="1:18" ht="68" x14ac:dyDescent="0.2">
      <c r="A3" s="6" t="s">
        <v>7</v>
      </c>
      <c r="B3" s="6" t="s">
        <v>15</v>
      </c>
      <c r="C3" s="14" t="s">
        <v>9</v>
      </c>
      <c r="D3" s="8">
        <v>44536</v>
      </c>
      <c r="E3" s="8" t="s">
        <v>158</v>
      </c>
      <c r="F3" s="9">
        <v>44551</v>
      </c>
      <c r="G3" s="10">
        <f t="shared" ref="G3:G21" si="0">F3-D3</f>
        <v>15</v>
      </c>
      <c r="H3" s="7"/>
      <c r="I3" s="7" t="s">
        <v>16</v>
      </c>
      <c r="J3" s="7" t="s">
        <v>17</v>
      </c>
      <c r="K3" s="7" t="s">
        <v>18</v>
      </c>
      <c r="L3" s="7" t="s">
        <v>19</v>
      </c>
      <c r="M3" s="7" t="s">
        <v>20</v>
      </c>
      <c r="N3" s="7" t="s">
        <v>21</v>
      </c>
      <c r="O3" s="7" t="s">
        <v>22</v>
      </c>
      <c r="P3" s="7" t="s">
        <v>14</v>
      </c>
      <c r="Q3" s="7"/>
      <c r="R3" s="7"/>
    </row>
    <row r="4" spans="1:18" ht="51" x14ac:dyDescent="0.2">
      <c r="A4" s="6" t="s">
        <v>7</v>
      </c>
      <c r="B4" s="6" t="s">
        <v>23</v>
      </c>
      <c r="C4" s="14" t="s">
        <v>9</v>
      </c>
      <c r="D4" s="8">
        <v>44536</v>
      </c>
      <c r="E4" s="8" t="s">
        <v>158</v>
      </c>
      <c r="F4" s="9">
        <v>44558</v>
      </c>
      <c r="G4" s="10">
        <f t="shared" si="0"/>
        <v>22</v>
      </c>
      <c r="H4" s="7"/>
      <c r="I4" s="7" t="s">
        <v>24</v>
      </c>
      <c r="J4" s="7" t="s">
        <v>25</v>
      </c>
      <c r="K4" s="7" t="s">
        <v>26</v>
      </c>
      <c r="L4" s="7" t="s">
        <v>27</v>
      </c>
      <c r="M4" s="7" t="s">
        <v>28</v>
      </c>
      <c r="N4" s="7" t="s">
        <v>29</v>
      </c>
      <c r="O4" s="7" t="s">
        <v>30</v>
      </c>
      <c r="P4" s="7" t="s">
        <v>31</v>
      </c>
      <c r="Q4" s="7" t="s">
        <v>32</v>
      </c>
      <c r="R4" s="7"/>
    </row>
    <row r="5" spans="1:18" ht="51" x14ac:dyDescent="0.2">
      <c r="A5" s="6" t="s">
        <v>7</v>
      </c>
      <c r="B5" s="6" t="s">
        <v>33</v>
      </c>
      <c r="C5" s="14" t="s">
        <v>9</v>
      </c>
      <c r="D5" s="8">
        <v>44536</v>
      </c>
      <c r="E5" s="8" t="s">
        <v>158</v>
      </c>
      <c r="F5" s="9">
        <v>44565</v>
      </c>
      <c r="G5" s="10">
        <f t="shared" si="0"/>
        <v>29</v>
      </c>
      <c r="H5" s="7"/>
      <c r="I5" s="7" t="s">
        <v>34</v>
      </c>
      <c r="J5" s="7" t="s">
        <v>35</v>
      </c>
      <c r="K5" s="7" t="s">
        <v>36</v>
      </c>
      <c r="L5" s="7" t="s">
        <v>37</v>
      </c>
      <c r="M5" s="7" t="s">
        <v>38</v>
      </c>
      <c r="N5" s="7" t="s">
        <v>39</v>
      </c>
      <c r="O5" s="7" t="s">
        <v>40</v>
      </c>
      <c r="P5" s="7" t="s">
        <v>41</v>
      </c>
      <c r="Q5" s="7" t="s">
        <v>12</v>
      </c>
      <c r="R5" s="7" t="s">
        <v>14</v>
      </c>
    </row>
    <row r="6" spans="1:18" ht="34" x14ac:dyDescent="0.2">
      <c r="A6" s="6" t="s">
        <v>7</v>
      </c>
      <c r="B6" s="6" t="s">
        <v>42</v>
      </c>
      <c r="C6" s="14" t="s">
        <v>9</v>
      </c>
      <c r="D6" s="8">
        <v>44536</v>
      </c>
      <c r="E6" s="8" t="s">
        <v>158</v>
      </c>
      <c r="F6" s="9">
        <v>44558</v>
      </c>
      <c r="G6" s="10">
        <f t="shared" si="0"/>
        <v>22</v>
      </c>
      <c r="H6" s="7"/>
      <c r="I6" s="7" t="s">
        <v>43</v>
      </c>
      <c r="J6" s="7" t="s">
        <v>44</v>
      </c>
      <c r="K6" s="7" t="s">
        <v>45</v>
      </c>
      <c r="L6" s="7" t="s">
        <v>46</v>
      </c>
      <c r="M6" s="7" t="s">
        <v>47</v>
      </c>
      <c r="N6" s="7" t="s">
        <v>48</v>
      </c>
      <c r="O6" s="7" t="s">
        <v>49</v>
      </c>
      <c r="P6" s="7" t="s">
        <v>31</v>
      </c>
      <c r="Q6" s="7" t="s">
        <v>14</v>
      </c>
      <c r="R6" s="7"/>
    </row>
    <row r="7" spans="1:18" ht="51" x14ac:dyDescent="0.2">
      <c r="A7" s="6" t="s">
        <v>7</v>
      </c>
      <c r="B7" s="6" t="s">
        <v>50</v>
      </c>
      <c r="C7" s="14" t="s">
        <v>9</v>
      </c>
      <c r="D7" s="8">
        <v>44536</v>
      </c>
      <c r="E7" s="8" t="s">
        <v>158</v>
      </c>
      <c r="F7" s="9">
        <v>44565</v>
      </c>
      <c r="G7" s="10">
        <f t="shared" si="0"/>
        <v>29</v>
      </c>
      <c r="H7" s="7"/>
      <c r="I7" s="7" t="s">
        <v>51</v>
      </c>
      <c r="J7" s="7" t="s">
        <v>17</v>
      </c>
      <c r="K7" s="7" t="s">
        <v>52</v>
      </c>
      <c r="L7" s="7" t="s">
        <v>53</v>
      </c>
      <c r="M7" s="7" t="s">
        <v>54</v>
      </c>
      <c r="N7" s="7" t="s">
        <v>55</v>
      </c>
      <c r="O7" s="7" t="s">
        <v>56</v>
      </c>
      <c r="P7" s="7" t="s">
        <v>57</v>
      </c>
      <c r="Q7" s="7" t="s">
        <v>58</v>
      </c>
      <c r="R7" s="7" t="s">
        <v>14</v>
      </c>
    </row>
    <row r="8" spans="1:18" ht="51" x14ac:dyDescent="0.2">
      <c r="A8" s="6" t="s">
        <v>7</v>
      </c>
      <c r="B8" s="6" t="s">
        <v>59</v>
      </c>
      <c r="C8" s="14" t="s">
        <v>9</v>
      </c>
      <c r="D8" s="8">
        <v>44536</v>
      </c>
      <c r="E8" s="8" t="s">
        <v>158</v>
      </c>
      <c r="F8" s="9">
        <v>44558</v>
      </c>
      <c r="G8" s="10">
        <f t="shared" si="0"/>
        <v>22</v>
      </c>
      <c r="H8" s="7"/>
      <c r="I8" s="7" t="s">
        <v>60</v>
      </c>
      <c r="J8" s="7" t="s">
        <v>61</v>
      </c>
      <c r="K8" s="7" t="s">
        <v>62</v>
      </c>
      <c r="L8" s="7" t="s">
        <v>63</v>
      </c>
      <c r="M8" s="7" t="s">
        <v>64</v>
      </c>
      <c r="N8" s="7" t="s">
        <v>63</v>
      </c>
      <c r="O8" s="7" t="s">
        <v>65</v>
      </c>
      <c r="P8" s="7" t="s">
        <v>66</v>
      </c>
      <c r="Q8" s="7" t="s">
        <v>14</v>
      </c>
      <c r="R8" s="7"/>
    </row>
    <row r="9" spans="1:18" ht="51" x14ac:dyDescent="0.2">
      <c r="A9" s="6" t="s">
        <v>7</v>
      </c>
      <c r="B9" s="6" t="s">
        <v>67</v>
      </c>
      <c r="C9" s="14" t="s">
        <v>9</v>
      </c>
      <c r="D9" s="8">
        <v>44536</v>
      </c>
      <c r="E9" s="8" t="s">
        <v>158</v>
      </c>
      <c r="F9" s="9">
        <v>44565</v>
      </c>
      <c r="G9" s="10">
        <f t="shared" si="0"/>
        <v>29</v>
      </c>
      <c r="H9" s="7"/>
      <c r="I9" s="7" t="s">
        <v>68</v>
      </c>
      <c r="J9" s="7" t="s">
        <v>63</v>
      </c>
      <c r="K9" s="7" t="s">
        <v>69</v>
      </c>
      <c r="L9" s="7" t="s">
        <v>69</v>
      </c>
      <c r="M9" s="7" t="s">
        <v>70</v>
      </c>
      <c r="N9" s="7" t="s">
        <v>71</v>
      </c>
      <c r="O9" s="7" t="s">
        <v>12</v>
      </c>
      <c r="P9" s="7" t="s">
        <v>72</v>
      </c>
      <c r="Q9" s="7" t="s">
        <v>73</v>
      </c>
      <c r="R9" s="7" t="s">
        <v>14</v>
      </c>
    </row>
    <row r="10" spans="1:18" ht="51" x14ac:dyDescent="0.2">
      <c r="A10" s="6" t="s">
        <v>7</v>
      </c>
      <c r="B10" s="6" t="s">
        <v>74</v>
      </c>
      <c r="C10" s="14" t="s">
        <v>9</v>
      </c>
      <c r="D10" s="8">
        <v>44536</v>
      </c>
      <c r="E10" s="8" t="s">
        <v>158</v>
      </c>
      <c r="F10" s="9">
        <v>44565</v>
      </c>
      <c r="G10" s="10">
        <f t="shared" si="0"/>
        <v>29</v>
      </c>
      <c r="H10" s="7"/>
      <c r="I10" s="7" t="s">
        <v>75</v>
      </c>
      <c r="J10" s="7" t="s">
        <v>76</v>
      </c>
      <c r="K10" s="7" t="s">
        <v>77</v>
      </c>
      <c r="L10" s="7" t="s">
        <v>78</v>
      </c>
      <c r="M10" s="7" t="s">
        <v>27</v>
      </c>
      <c r="N10" s="7" t="s">
        <v>12</v>
      </c>
      <c r="O10" s="7" t="s">
        <v>79</v>
      </c>
      <c r="P10" s="7" t="s">
        <v>80</v>
      </c>
      <c r="Q10" s="7" t="s">
        <v>81</v>
      </c>
      <c r="R10" s="7" t="s">
        <v>14</v>
      </c>
    </row>
    <row r="11" spans="1:18" ht="51" x14ac:dyDescent="0.2">
      <c r="A11" s="6" t="s">
        <v>7</v>
      </c>
      <c r="B11" s="6" t="s">
        <v>82</v>
      </c>
      <c r="C11" s="14" t="s">
        <v>9</v>
      </c>
      <c r="D11" s="8">
        <v>44536</v>
      </c>
      <c r="E11" s="8" t="s">
        <v>158</v>
      </c>
      <c r="F11" s="9">
        <v>44558</v>
      </c>
      <c r="G11" s="10">
        <f t="shared" si="0"/>
        <v>22</v>
      </c>
      <c r="H11" s="7"/>
      <c r="I11" s="7" t="s">
        <v>83</v>
      </c>
      <c r="J11" s="7" t="s">
        <v>84</v>
      </c>
      <c r="K11" s="7" t="s">
        <v>85</v>
      </c>
      <c r="L11" s="7" t="s">
        <v>86</v>
      </c>
      <c r="M11" s="7" t="s">
        <v>87</v>
      </c>
      <c r="N11" s="7" t="s">
        <v>58</v>
      </c>
      <c r="O11" s="7" t="s">
        <v>88</v>
      </c>
      <c r="P11" s="7" t="s">
        <v>89</v>
      </c>
      <c r="Q11" s="7"/>
      <c r="R11" s="7"/>
    </row>
    <row r="12" spans="1:18" ht="34" x14ac:dyDescent="0.2">
      <c r="A12" s="6" t="s">
        <v>7</v>
      </c>
      <c r="B12" s="6" t="s">
        <v>90</v>
      </c>
      <c r="C12" s="14" t="s">
        <v>9</v>
      </c>
      <c r="D12" s="8">
        <v>44536</v>
      </c>
      <c r="E12" s="8" t="s">
        <v>158</v>
      </c>
      <c r="F12" s="9">
        <v>44558</v>
      </c>
      <c r="G12" s="10">
        <f t="shared" si="0"/>
        <v>22</v>
      </c>
      <c r="H12" s="7" t="s">
        <v>91</v>
      </c>
      <c r="I12" s="7" t="s">
        <v>92</v>
      </c>
      <c r="J12" s="7" t="s">
        <v>93</v>
      </c>
      <c r="K12" s="7" t="s">
        <v>94</v>
      </c>
      <c r="L12" s="7" t="s">
        <v>95</v>
      </c>
      <c r="M12" s="7" t="s">
        <v>96</v>
      </c>
      <c r="N12" s="7" t="s">
        <v>97</v>
      </c>
      <c r="O12" s="7" t="s">
        <v>98</v>
      </c>
      <c r="P12" s="7" t="s">
        <v>58</v>
      </c>
      <c r="Q12" s="7" t="s">
        <v>14</v>
      </c>
      <c r="R12" s="7"/>
    </row>
    <row r="13" spans="1:18" ht="68" x14ac:dyDescent="0.2">
      <c r="A13" s="6" t="s">
        <v>7</v>
      </c>
      <c r="B13" s="6" t="s">
        <v>99</v>
      </c>
      <c r="C13" s="14" t="s">
        <v>9</v>
      </c>
      <c r="D13" s="8">
        <v>44536</v>
      </c>
      <c r="E13" s="8" t="s">
        <v>158</v>
      </c>
      <c r="F13" s="9">
        <v>44551</v>
      </c>
      <c r="G13" s="10">
        <f t="shared" si="0"/>
        <v>15</v>
      </c>
      <c r="H13" s="7" t="s">
        <v>100</v>
      </c>
      <c r="I13" s="7" t="s">
        <v>101</v>
      </c>
      <c r="J13" s="7" t="s">
        <v>102</v>
      </c>
      <c r="K13" s="7" t="s">
        <v>103</v>
      </c>
      <c r="L13" s="7" t="s">
        <v>104</v>
      </c>
      <c r="M13" s="7" t="s">
        <v>105</v>
      </c>
      <c r="N13" s="7" t="s">
        <v>106</v>
      </c>
      <c r="O13" s="7" t="s">
        <v>98</v>
      </c>
      <c r="P13" s="7" t="s">
        <v>14</v>
      </c>
      <c r="Q13" s="7"/>
      <c r="R13" s="7"/>
    </row>
    <row r="14" spans="1:18" ht="34" x14ac:dyDescent="0.2">
      <c r="A14" s="6" t="s">
        <v>7</v>
      </c>
      <c r="B14" s="6" t="s">
        <v>107</v>
      </c>
      <c r="C14" s="14" t="s">
        <v>9</v>
      </c>
      <c r="D14" s="8">
        <v>44536</v>
      </c>
      <c r="E14" s="8" t="s">
        <v>158</v>
      </c>
      <c r="F14" s="9">
        <v>44558</v>
      </c>
      <c r="G14" s="10">
        <f t="shared" si="0"/>
        <v>22</v>
      </c>
      <c r="H14" s="7" t="s">
        <v>108</v>
      </c>
      <c r="I14" s="7" t="s">
        <v>109</v>
      </c>
      <c r="J14" s="7" t="s">
        <v>110</v>
      </c>
      <c r="K14" s="7" t="s">
        <v>111</v>
      </c>
      <c r="L14" s="7" t="s">
        <v>112</v>
      </c>
      <c r="M14" s="7" t="s">
        <v>113</v>
      </c>
      <c r="N14" s="7" t="s">
        <v>106</v>
      </c>
      <c r="O14" s="7" t="s">
        <v>114</v>
      </c>
      <c r="P14" s="7" t="s">
        <v>12</v>
      </c>
      <c r="Q14" s="7" t="s">
        <v>14</v>
      </c>
      <c r="R14" s="7"/>
    </row>
    <row r="15" spans="1:18" ht="51" x14ac:dyDescent="0.2">
      <c r="A15" s="6" t="s">
        <v>7</v>
      </c>
      <c r="B15" s="6" t="s">
        <v>115</v>
      </c>
      <c r="C15" s="14" t="s">
        <v>9</v>
      </c>
      <c r="D15" s="8">
        <v>44536</v>
      </c>
      <c r="E15" s="8" t="s">
        <v>158</v>
      </c>
      <c r="F15" s="9">
        <v>44543</v>
      </c>
      <c r="G15" s="10">
        <f t="shared" si="0"/>
        <v>7</v>
      </c>
      <c r="H15" s="7"/>
      <c r="I15" s="7" t="s">
        <v>116</v>
      </c>
      <c r="J15" s="7" t="s">
        <v>117</v>
      </c>
      <c r="K15" s="7" t="s">
        <v>118</v>
      </c>
      <c r="L15" s="7" t="s">
        <v>119</v>
      </c>
      <c r="M15" s="7"/>
      <c r="N15" s="7"/>
      <c r="O15" s="7"/>
      <c r="P15" s="7"/>
      <c r="Q15" s="7"/>
      <c r="R15" s="7"/>
    </row>
    <row r="16" spans="1:18" ht="34" x14ac:dyDescent="0.2">
      <c r="A16" s="6" t="s">
        <v>7</v>
      </c>
      <c r="B16" s="6" t="s">
        <v>120</v>
      </c>
      <c r="C16" s="14" t="s">
        <v>9</v>
      </c>
      <c r="D16" s="8">
        <v>44536</v>
      </c>
      <c r="E16" s="8" t="s">
        <v>158</v>
      </c>
      <c r="F16" s="9">
        <v>44543</v>
      </c>
      <c r="G16" s="10">
        <f t="shared" si="0"/>
        <v>7</v>
      </c>
      <c r="H16" s="7"/>
      <c r="I16" s="7" t="s">
        <v>121</v>
      </c>
      <c r="J16" s="7" t="s">
        <v>122</v>
      </c>
      <c r="K16" s="7" t="s">
        <v>123</v>
      </c>
      <c r="L16" s="7" t="s">
        <v>124</v>
      </c>
      <c r="M16" s="7"/>
      <c r="N16" s="7"/>
      <c r="O16" s="7"/>
      <c r="P16" s="7"/>
      <c r="Q16" s="7"/>
      <c r="R16" s="7"/>
    </row>
    <row r="17" spans="1:18" ht="51" x14ac:dyDescent="0.2">
      <c r="A17" s="6" t="s">
        <v>7</v>
      </c>
      <c r="B17" s="6" t="s">
        <v>125</v>
      </c>
      <c r="C17" s="14" t="s">
        <v>9</v>
      </c>
      <c r="D17" s="8">
        <v>44536</v>
      </c>
      <c r="E17" s="8" t="s">
        <v>158</v>
      </c>
      <c r="F17" s="9">
        <v>44543</v>
      </c>
      <c r="G17" s="10">
        <f t="shared" si="0"/>
        <v>7</v>
      </c>
      <c r="H17" s="7"/>
      <c r="I17" s="7" t="s">
        <v>126</v>
      </c>
      <c r="J17" s="7" t="s">
        <v>127</v>
      </c>
      <c r="K17" s="7" t="s">
        <v>128</v>
      </c>
      <c r="L17" s="7" t="s">
        <v>129</v>
      </c>
      <c r="M17" s="7"/>
      <c r="N17" s="7"/>
      <c r="O17" s="7"/>
      <c r="P17" s="7"/>
      <c r="Q17" s="7"/>
      <c r="R17" s="7"/>
    </row>
    <row r="18" spans="1:18" ht="51" x14ac:dyDescent="0.2">
      <c r="A18" s="6" t="s">
        <v>7</v>
      </c>
      <c r="B18" s="6" t="s">
        <v>130</v>
      </c>
      <c r="C18" s="14" t="s">
        <v>9</v>
      </c>
      <c r="D18" s="8">
        <v>44536</v>
      </c>
      <c r="E18" s="8" t="s">
        <v>158</v>
      </c>
      <c r="F18" s="9">
        <v>44544</v>
      </c>
      <c r="G18" s="10">
        <f t="shared" si="0"/>
        <v>8</v>
      </c>
      <c r="H18" s="7" t="s">
        <v>131</v>
      </c>
      <c r="I18" s="7"/>
      <c r="J18" s="7" t="s">
        <v>132</v>
      </c>
      <c r="K18" s="7" t="s">
        <v>133</v>
      </c>
      <c r="L18" s="7" t="s">
        <v>134</v>
      </c>
      <c r="M18" s="7" t="s">
        <v>135</v>
      </c>
      <c r="N18" s="7"/>
      <c r="O18" s="7"/>
      <c r="P18" s="7"/>
      <c r="Q18" s="7"/>
      <c r="R18" s="7"/>
    </row>
    <row r="19" spans="1:18" ht="34" x14ac:dyDescent="0.2">
      <c r="A19" s="6" t="s">
        <v>7</v>
      </c>
      <c r="B19" s="6" t="s">
        <v>136</v>
      </c>
      <c r="C19" s="15" t="s">
        <v>137</v>
      </c>
      <c r="D19" s="8">
        <v>44536</v>
      </c>
      <c r="E19" s="8" t="s">
        <v>158</v>
      </c>
      <c r="F19" s="9">
        <v>44551</v>
      </c>
      <c r="G19" s="10">
        <f t="shared" si="0"/>
        <v>15</v>
      </c>
      <c r="H19" s="7"/>
      <c r="I19" s="7" t="s">
        <v>51</v>
      </c>
      <c r="J19" s="7" t="s">
        <v>27</v>
      </c>
      <c r="K19" s="7" t="s">
        <v>138</v>
      </c>
      <c r="L19" s="7" t="s">
        <v>139</v>
      </c>
      <c r="M19" s="7" t="s">
        <v>140</v>
      </c>
      <c r="N19" s="7" t="s">
        <v>58</v>
      </c>
      <c r="O19" s="7" t="s">
        <v>141</v>
      </c>
      <c r="P19" s="7" t="s">
        <v>142</v>
      </c>
      <c r="Q19" s="7"/>
      <c r="R19" s="7"/>
    </row>
    <row r="20" spans="1:18" ht="68" x14ac:dyDescent="0.2">
      <c r="A20" s="6" t="s">
        <v>7</v>
      </c>
      <c r="B20" s="6" t="s">
        <v>143</v>
      </c>
      <c r="C20" s="15" t="s">
        <v>144</v>
      </c>
      <c r="D20" s="8">
        <v>44536</v>
      </c>
      <c r="E20" s="8" t="s">
        <v>158</v>
      </c>
      <c r="F20" s="8">
        <v>44551</v>
      </c>
      <c r="G20" s="10">
        <f t="shared" si="0"/>
        <v>15</v>
      </c>
      <c r="H20" s="7" t="s">
        <v>145</v>
      </c>
      <c r="I20" s="7" t="s">
        <v>101</v>
      </c>
      <c r="J20" s="7" t="s">
        <v>146</v>
      </c>
      <c r="K20" s="7" t="s">
        <v>147</v>
      </c>
      <c r="L20" s="7" t="s">
        <v>148</v>
      </c>
      <c r="M20" s="7" t="s">
        <v>149</v>
      </c>
      <c r="N20" s="7" t="s">
        <v>150</v>
      </c>
      <c r="O20" s="7" t="s">
        <v>151</v>
      </c>
      <c r="P20" s="7" t="s">
        <v>152</v>
      </c>
      <c r="Q20" s="7"/>
      <c r="R20" s="7"/>
    </row>
    <row r="21" spans="1:18" ht="34" x14ac:dyDescent="0.2">
      <c r="A21" s="6" t="s">
        <v>7</v>
      </c>
      <c r="B21" s="6" t="s">
        <v>153</v>
      </c>
      <c r="C21" s="15" t="s">
        <v>154</v>
      </c>
      <c r="D21" s="8">
        <v>44536</v>
      </c>
      <c r="E21" s="8" t="s">
        <v>158</v>
      </c>
      <c r="F21" s="9">
        <v>44543</v>
      </c>
      <c r="G21" s="10">
        <f t="shared" si="0"/>
        <v>7</v>
      </c>
      <c r="H21" s="7"/>
      <c r="I21" s="7" t="s">
        <v>155</v>
      </c>
      <c r="J21" s="7" t="s">
        <v>156</v>
      </c>
      <c r="K21" s="7" t="s">
        <v>157</v>
      </c>
      <c r="L21" s="7" t="s">
        <v>14</v>
      </c>
      <c r="M21" s="7"/>
      <c r="N21" s="7"/>
      <c r="O21" s="7"/>
      <c r="P21" s="7"/>
      <c r="Q21" s="7"/>
      <c r="R21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Caitlin E</dc:creator>
  <cp:lastModifiedBy>Reynolds, Caitlin E</cp:lastModifiedBy>
  <dcterms:created xsi:type="dcterms:W3CDTF">2024-02-07T16:15:00Z</dcterms:created>
  <dcterms:modified xsi:type="dcterms:W3CDTF">2024-03-18T18:27:47Z</dcterms:modified>
</cp:coreProperties>
</file>